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llas\Reg_Pricing\Employees\Brady\PCA\2023\March\Filing\Reply Comments\"/>
    </mc:Choice>
  </mc:AlternateContent>
  <xr:revisionPtr revIDLastSave="0" documentId="8_{C42027BD-2885-418F-ACCE-31756346D5A1}" xr6:coauthVersionLast="47" xr6:coauthVersionMax="47" xr10:uidLastSave="{00000000-0000-0000-0000-000000000000}"/>
  <bookViews>
    <workbookView xWindow="-23148" yWindow="-108" windowWidth="23256" windowHeight="12576" xr2:uid="{9D6E1C68-16E8-4DE1-861D-7F71BD109855}"/>
  </bookViews>
  <sheets>
    <sheet name="Valmy Coal RFP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8" i="1" l="1"/>
</calcChain>
</file>

<file path=xl/sharedStrings.xml><?xml version="1.0" encoding="utf-8"?>
<sst xmlns="http://schemas.openxmlformats.org/spreadsheetml/2006/main" count="38" uniqueCount="37">
  <si>
    <t>RFP Issue Date</t>
  </si>
  <si>
    <t xml:space="preserve">Term Solicited </t>
  </si>
  <si>
    <t>Final Actual Coal Shipment Date</t>
  </si>
  <si>
    <t>First Actual Coal Shipment Date</t>
  </si>
  <si>
    <t>March-2021</t>
  </si>
  <si>
    <t>Apr 2021 - Aug 2021</t>
  </si>
  <si>
    <t>Number of Respondents</t>
  </si>
  <si>
    <t xml:space="preserve">Term(s) Awarded </t>
  </si>
  <si>
    <t>"Up To" Volume Awarded by Idaho Power (Tons)</t>
  </si>
  <si>
    <t>May 2021</t>
  </si>
  <si>
    <t>Nov 2021</t>
  </si>
  <si>
    <t>Oct 2021 - Dec 2021</t>
  </si>
  <si>
    <t>Oct 2021 - Feb 2022</t>
  </si>
  <si>
    <t>Dec 2021</t>
  </si>
  <si>
    <t>Number of Suppliers Awarded</t>
  </si>
  <si>
    <t>Dec 2022</t>
  </si>
  <si>
    <t>September 2021: Order Increase From Existing Supplier</t>
  </si>
  <si>
    <t>October-2021</t>
  </si>
  <si>
    <t>Dec 2021 - Dec 2022</t>
  </si>
  <si>
    <t>Dec 2021 - Dec 2023</t>
  </si>
  <si>
    <t>Jan 2022</t>
  </si>
  <si>
    <t>Coal Received as of 3-31-2023</t>
  </si>
  <si>
    <t>June-2022</t>
  </si>
  <si>
    <t>November-2022</t>
  </si>
  <si>
    <t>One supplier awarded volume for 2023 in addition to 2022.</t>
  </si>
  <si>
    <t>Jan 2023 - Dec 2023</t>
  </si>
  <si>
    <t>Jan 2023 - Dec 2024</t>
  </si>
  <si>
    <t>Apr 2023 -Dec 2024</t>
  </si>
  <si>
    <t>Scheduled May 2023</t>
  </si>
  <si>
    <t>Scheduled Dec 2023</t>
  </si>
  <si>
    <t>Scheduled Dec 2024</t>
  </si>
  <si>
    <t>No Supply Awarded - No In Spec Coal Available</t>
  </si>
  <si>
    <t>IDAHO POWER COMPANY</t>
  </si>
  <si>
    <t>CASE NO. IPC-E-23-12</t>
  </si>
  <si>
    <t>Response to Staff Production Request No. 11</t>
  </si>
  <si>
    <t>2021 - 2023</t>
  </si>
  <si>
    <t>Summary of Valmy Plant Coal RFP's and Procurement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</si>
</sst>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7" fontId="0" fillId="0" borderId="0" xfId="0" quotePrefix="1" applyNumberFormat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quotePrefix="1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2BEE3-14DE-4400-9A2B-31923589C7D6}">
  <sheetPr>
    <pageSetUpPr fitToPage="1"/>
  </sheetPr>
  <dimension ref="B1:K12"/>
  <sheetViews>
    <sheetView tabSelected="1" workbookViewId="0">
      <selection activeCell="B1" sqref="B1"/>
    </sheetView>
  </sheetViews>
  <sheetFormatPr defaultRowHeight="14.5" x14ac:dyDescent="0.35"/>
  <cols>
    <col min="1" max="1" width="2.7265625" customWidth="1"/>
    <col min="2" max="2" width="56.26953125" customWidth="1"/>
    <col min="3" max="4" width="19.453125" customWidth="1"/>
    <col min="5" max="5" width="19.26953125" customWidth="1"/>
    <col min="6" max="8" width="13.7265625" customWidth="1"/>
    <col min="9" max="9" width="19.1796875" bestFit="1" customWidth="1"/>
    <col min="10" max="10" width="22.7265625" customWidth="1"/>
  </cols>
  <sheetData>
    <row r="1" spans="2:11" ht="19.5" x14ac:dyDescent="0.45">
      <c r="B1" s="10" t="s">
        <v>32</v>
      </c>
    </row>
    <row r="2" spans="2:11" ht="19.5" x14ac:dyDescent="0.45">
      <c r="B2" s="10" t="s">
        <v>36</v>
      </c>
    </row>
    <row r="3" spans="2:11" ht="19.5" x14ac:dyDescent="0.45">
      <c r="B3" s="12" t="s">
        <v>35</v>
      </c>
    </row>
    <row r="4" spans="2:11" ht="19.5" x14ac:dyDescent="0.45">
      <c r="B4" s="10" t="s">
        <v>34</v>
      </c>
    </row>
    <row r="5" spans="2:11" ht="19" x14ac:dyDescent="0.35">
      <c r="B5" s="11" t="s">
        <v>33</v>
      </c>
    </row>
    <row r="6" spans="2:11" ht="19" x14ac:dyDescent="0.35">
      <c r="B6" s="11"/>
    </row>
    <row r="7" spans="2:11" s="2" customFormat="1" ht="72.5" x14ac:dyDescent="0.35">
      <c r="B7" s="8" t="s">
        <v>0</v>
      </c>
      <c r="C7" s="8" t="s">
        <v>1</v>
      </c>
      <c r="D7" s="8" t="s">
        <v>6</v>
      </c>
      <c r="E7" s="8" t="s">
        <v>7</v>
      </c>
      <c r="F7" s="8" t="s">
        <v>8</v>
      </c>
      <c r="G7" s="8" t="s">
        <v>21</v>
      </c>
      <c r="H7" s="8" t="s">
        <v>14</v>
      </c>
      <c r="I7" s="8" t="s">
        <v>3</v>
      </c>
      <c r="J7" s="8" t="s">
        <v>2</v>
      </c>
    </row>
    <row r="8" spans="2:11" x14ac:dyDescent="0.35">
      <c r="B8" s="1" t="s">
        <v>4</v>
      </c>
      <c r="C8" s="3" t="s">
        <v>5</v>
      </c>
      <c r="D8" s="4">
        <v>8</v>
      </c>
      <c r="E8" s="3" t="s">
        <v>5</v>
      </c>
      <c r="F8" s="4">
        <f>72000+12000+12000</f>
        <v>96000</v>
      </c>
      <c r="G8" s="4"/>
      <c r="H8" s="4">
        <v>2</v>
      </c>
      <c r="I8" s="5" t="s">
        <v>9</v>
      </c>
      <c r="J8" s="5" t="s">
        <v>10</v>
      </c>
    </row>
    <row r="9" spans="2:11" x14ac:dyDescent="0.35">
      <c r="B9" t="s">
        <v>16</v>
      </c>
      <c r="C9" s="3" t="s">
        <v>11</v>
      </c>
      <c r="D9" s="3">
        <v>1</v>
      </c>
      <c r="E9" s="3" t="s">
        <v>12</v>
      </c>
      <c r="F9" s="4">
        <v>96000</v>
      </c>
      <c r="G9" s="4"/>
      <c r="H9" s="4">
        <v>1</v>
      </c>
      <c r="I9" s="6" t="s">
        <v>13</v>
      </c>
      <c r="J9" s="5" t="s">
        <v>15</v>
      </c>
    </row>
    <row r="10" spans="2:11" x14ac:dyDescent="0.35">
      <c r="B10" s="1" t="s">
        <v>17</v>
      </c>
      <c r="C10" s="3" t="s">
        <v>18</v>
      </c>
      <c r="D10" s="3">
        <v>5</v>
      </c>
      <c r="E10" s="3" t="s">
        <v>19</v>
      </c>
      <c r="F10" s="4">
        <f>74000+74000+27750+48000</f>
        <v>223750</v>
      </c>
      <c r="G10" s="4"/>
      <c r="H10" s="4">
        <v>3</v>
      </c>
      <c r="I10" s="6" t="s">
        <v>20</v>
      </c>
      <c r="J10" s="5" t="s">
        <v>29</v>
      </c>
      <c r="K10" s="7" t="s">
        <v>24</v>
      </c>
    </row>
    <row r="11" spans="2:11" x14ac:dyDescent="0.35">
      <c r="B11" s="1" t="s">
        <v>22</v>
      </c>
      <c r="C11" s="3" t="s">
        <v>25</v>
      </c>
      <c r="D11" s="3">
        <v>4</v>
      </c>
      <c r="E11" s="13" t="s">
        <v>31</v>
      </c>
      <c r="F11" s="13"/>
      <c r="G11" s="13"/>
      <c r="H11" s="13"/>
      <c r="I11" s="13"/>
      <c r="J11" s="13"/>
    </row>
    <row r="12" spans="2:11" x14ac:dyDescent="0.35">
      <c r="B12" s="1" t="s">
        <v>23</v>
      </c>
      <c r="C12" s="3" t="s">
        <v>26</v>
      </c>
      <c r="D12" s="3">
        <v>5</v>
      </c>
      <c r="E12" s="9" t="s">
        <v>27</v>
      </c>
      <c r="F12" s="4">
        <v>437500</v>
      </c>
      <c r="I12" t="s">
        <v>28</v>
      </c>
      <c r="J12" s="5" t="s">
        <v>30</v>
      </c>
    </row>
  </sheetData>
  <mergeCells count="1">
    <mergeCell ref="E11:J11"/>
  </mergeCells>
  <phoneticPr fontId="3" type="noConversion"/>
  <pageMargins left="0.7" right="0.7" top="0.75" bottom="0.75" header="0.3" footer="0.3"/>
  <pageSetup scale="51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593F923FB8C439264539E53DCBB21" ma:contentTypeVersion="1" ma:contentTypeDescription="Create a new document." ma:contentTypeScope="" ma:versionID="7520e123f01a4ed5c6903a9144b14a8c">
  <xsd:schema xmlns:xsd="http://www.w3.org/2001/XMLSchema" xmlns:xs="http://www.w3.org/2001/XMLSchema" xmlns:p="http://schemas.microsoft.com/office/2006/metadata/properties" xmlns:ns2="61a5e933-aadd-4935-aa39-af488802a330" targetNamespace="http://schemas.microsoft.com/office/2006/metadata/properties" ma:root="true" ma:fieldsID="c751ba2b4f68cfd57e404f3ca94fc825" ns2:_="">
    <xsd:import namespace="61a5e933-aadd-4935-aa39-af488802a33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5e933-aadd-4935-aa39-af488802a3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A1E482-0BAD-430E-ABAE-2457C6DCDA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a5e933-aadd-4935-aa39-af488802a3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6EA00F-9C10-4BED-B141-2FCA5F9D38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C6E02A-5E82-47F7-91D5-084AF4DAA9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Valmy Coal RFPs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Henderson, Randall</dc:creator>
  <cp:lastModifiedBy>Brady, Jessi</cp:lastModifiedBy>
  <cp:lastPrinted>2023-05-04T16:29:16Z</cp:lastPrinted>
  <dcterms:created xsi:type="dcterms:W3CDTF">2023-05-04T14:34:31Z</dcterms:created>
  <dcterms:modified xsi:type="dcterms:W3CDTF">2023-05-18T19:31:44Z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0x010100EF2593F923FB8C439264539E53DCBB21</vt:lpwstr>
  </property>
</Properties>
</file>